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<sst xmlns="http://schemas.openxmlformats.org/spreadsheetml/2006/main" count="69" uniqueCount="62">
  <si>
    <t>OBRA: CONSTRUÇÃO DE PAVIMENTAÇÃO POLIÉDRICA COM PARALELEPÍPEDO CALCÁRIO E REJUNTAMENTO COM EMULSÃO ASFALTICA</t>
  </si>
  <si>
    <t>PLANILHA DE MEDIÇÕES</t>
  </si>
  <si>
    <t>ENDEREÇO: RUA MARIA CLARA DA CONCEIÇÃO TRECHO: RUA FRANCISCA ALVES DA SILVA / RUA IRENILSON FERREIRA JR. BAIRRO: ABOLIÇÃO, MOSSORÓ/RN.</t>
  </si>
  <si>
    <t xml:space="preserve">EMPRESA: V.M. Construções e Serviços LTDA - CNPJ: 05.495.855/0001-54                                              
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</si>
  <si>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</si>
  <si>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</si>
  <si>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</si>
  <si>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</si>
  <si>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</si>
  <si>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</si>
  <si>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</si>
  <si>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</si>
  <si>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</si>
  <si>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1.</t>
  </si>
  <si>
    <t>PAVIMENTAÇÃO A PARELELEPÍPEDO DA RUA MARIA CLARA DE OLIVEIRA</t>
  </si>
  <si>
    <t>R$ 308.572,50</t>
  </si>
  <si>
    <t>1.1.</t>
  </si>
  <si>
    <t>ADMINISTRAÇÃO LOCAL DE OBRA</t>
  </si>
  <si>
    <t>1.1.1.</t>
  </si>
  <si>
    <t>ADIMINISTRAÇÃO LOCAL</t>
  </si>
  <si>
    <t>R$ 27.164,52</t>
  </si>
  <si>
    <t>1.2.</t>
  </si>
  <si>
    <t>SERVIÇOS PRELIMINARES</t>
  </si>
  <si>
    <t>1.2.1.</t>
  </si>
  <si>
    <t>PLACA DE OBRA EM CHAPA DE ACO GALVANIZADO - (REF. SINAPI 74209/001)</t>
  </si>
  <si>
    <t>M2</t>
  </si>
  <si>
    <t>R$ 6.059,52</t>
  </si>
  <si>
    <t>1.3.</t>
  </si>
  <si>
    <t>MOVIMENTAÇÃO DE TERRA</t>
  </si>
  <si>
    <t>1.3.1.</t>
  </si>
  <si>
    <t>EXECUÇÃO E COMPACTAÇÃO DE ATERRO COM SOLO PREDOMINANTEMENTE ARGILOSO - EXCLUSIVE SOLO, ESCAVAÇÃO, CARGA E TRANSPORTE. AF_11/2019</t>
  </si>
  <si>
    <t>M3</t>
  </si>
  <si>
    <t>R$ 4.440,94</t>
  </si>
  <si>
    <t>1.3.2.</t>
  </si>
  <si>
    <t>REGULARIZAÇÃO MECANIZADA DE ÁREAS COM O USO DE MOTONIVELADORA (REF. SINAPI 79472 - OUTUBRO/2018)</t>
  </si>
  <si>
    <t>R$ 3.332,15</t>
  </si>
  <si>
    <t>1.4.</t>
  </si>
  <si>
    <t>PAVIMENTAÇÃO</t>
  </si>
  <si>
    <t>1.4.1.</t>
  </si>
  <si>
    <t>EXECUÇÃO DE PAVIMENTAÇÃO EM PARALELEPÍPEDO CÁLCARIO, INCLUINDO COLCHÃO DE PÓ DE PEDRA (H=15CM),REJUNTADO COM BETUME E PEDRISCO, INCLUINDO TRANSPORTE - (REF. SINAPI 101168)</t>
  </si>
  <si>
    <t>R$ 209.339,64</t>
  </si>
  <si>
    <t>1.4.2.</t>
  </si>
  <si>
    <t>COMPACTAÇÃO MECÂNICA DO CALÇAMENTO C/ ROLO LISO - (REF. SEINFRA C0822)</t>
  </si>
  <si>
    <t>R$ 6.911,13</t>
  </si>
  <si>
    <t>1.5.</t>
  </si>
  <si>
    <t>MEIO-FIO</t>
  </si>
  <si>
    <t>1.5.1.</t>
  </si>
  <si>
    <t>ASSENTAMENTO DE GUIA (MEIO-FIO) EM TRECHO RETO, CONFECCIONADA EM CONCRETO PRÉ-FABRICADO, DIMENSÕES 100X15X13X30 CM (COMPRIMENTO X BASE INFERIOR X BASE SUPERIOR X ALTURA), PARA VIAS URBANAS (USO VIÁRIO). AF_06/2016</t>
  </si>
  <si>
    <t>M</t>
  </si>
  <si>
    <t>R$ 45.292,73</t>
  </si>
  <si>
    <t>1.5.2.</t>
  </si>
  <si>
    <t>ESCORAMENTO DE MEIO FIO COM MATERIAL LOCAL COMPACTADO MANUALMENTE EM FAIXA DE 0,50 M (REF. SINAPI 83718 - MAIO/2016)</t>
  </si>
  <si>
    <t>R$ 4.639,84</t>
  </si>
  <si>
    <t>1.6.</t>
  </si>
  <si>
    <t>SINALIZAÇÃO</t>
  </si>
  <si>
    <t>1.6.1.</t>
  </si>
  <si>
    <t>PLACA ESMALTADA PARA IDENTIFICAÇÃO NR DE RUA, DIMENSÕES 45X25CM (REF. SINAPI 73916/2)</t>
  </si>
  <si>
    <t>R$ 260,52</t>
  </si>
  <si>
    <t>1.6.2.</t>
  </si>
  <si>
    <t>PLACA REFLETIVA EM AÇO GALVANIZADO, INCLUSIVE SUPORTE, TRAVESSA E PARAFUSOS (REF. CAERN 1110035)</t>
  </si>
  <si>
    <t>R$ 1.131,51</t>
  </si>
  <si>
    <t>TOTAL DA OBRA (CUSTO + BDI):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</si>
</sst>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_([$R$ -416]* #,##0.00_);_([$R$ -416]* \(#,##0.00\);_([$R$ -416]* &quot;-&quot;??_);_(@_)"/>
  </numFmts>
  <fonts count="15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color rgb="FF00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color rgb="FF000000"/>
      <name val="Verdana"/>
    </font>
    <font>
      <color rgb="FF000000"/>
      <name val="Arial"/>
    </font>
    <font>
      <color rgb="FF000000"/>
      <name val="Calibri"/>
    </font>
    <font>
      <b/>
      <sz val="12.0"/>
      <color theme="1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horizontal="left" readingOrder="0"/>
    </xf>
    <xf borderId="1" fillId="0" fontId="7" numFmtId="0" xfId="0" applyAlignment="1" applyBorder="1" applyFont="1">
      <alignment horizontal="left" readingOrder="0" shrinkToFit="0" wrapText="0"/>
    </xf>
    <xf borderId="10" fillId="3" fontId="8" numFmtId="0" xfId="0" applyAlignment="1" applyBorder="1" applyFill="1" applyFont="1">
      <alignment horizontal="center" readingOrder="0" shrinkToFit="0" wrapText="0"/>
    </xf>
    <xf borderId="7" fillId="3" fontId="9" numFmtId="0" xfId="0" applyAlignment="1" applyBorder="1" applyFont="1">
      <alignment horizontal="center" readingOrder="0"/>
    </xf>
    <xf borderId="10" fillId="0" fontId="2" numFmtId="0" xfId="0" applyBorder="1" applyFont="1"/>
    <xf borderId="11" fillId="3" fontId="8" numFmtId="0" xfId="0" applyAlignment="1" applyBorder="1" applyFont="1">
      <alignment horizontal="center" readingOrder="0"/>
    </xf>
    <xf borderId="11" fillId="3" fontId="8" numFmtId="164" xfId="0" applyAlignment="1" applyBorder="1" applyFont="1" applyNumberFormat="1">
      <alignment horizontal="center" readingOrder="0"/>
    </xf>
    <xf borderId="12" fillId="0" fontId="2" numFmtId="0" xfId="0" applyBorder="1" applyFont="1"/>
    <xf borderId="13" fillId="4" fontId="7" numFmtId="49" xfId="0" applyAlignment="1" applyBorder="1" applyFill="1" applyFont="1" applyNumberFormat="1">
      <alignment horizontal="center" readingOrder="0"/>
    </xf>
    <xf borderId="13" fillId="4" fontId="7" numFmtId="0" xfId="0" applyAlignment="1" applyBorder="1" applyFont="1">
      <alignment horizontal="left" readingOrder="0"/>
    </xf>
    <xf borderId="13" fillId="4" fontId="10" numFmtId="0" xfId="0" applyAlignment="1" applyBorder="1" applyFont="1">
      <alignment horizontal="center"/>
    </xf>
    <xf borderId="13" fillId="4" fontId="11" numFmtId="0" xfId="0" applyAlignment="1" applyBorder="1" applyFont="1">
      <alignment horizontal="center"/>
    </xf>
    <xf borderId="13" fillId="4" fontId="11" numFmtId="0" xfId="0" applyAlignment="1" applyBorder="1" applyFont="1">
      <alignment horizontal="left"/>
    </xf>
    <xf borderId="13" fillId="4" fontId="7" numFmtId="164" xfId="0" applyAlignment="1" applyBorder="1" applyFont="1" applyNumberFormat="1">
      <alignment horizontal="left"/>
    </xf>
    <xf borderId="13" fillId="4" fontId="7" numFmtId="164" xfId="0" applyAlignment="1" applyBorder="1" applyFont="1" applyNumberFormat="1">
      <alignment horizontal="left" readingOrder="0"/>
    </xf>
    <xf borderId="0" fillId="4" fontId="1" numFmtId="0" xfId="0" applyAlignment="1" applyFont="1">
      <alignment shrinkToFit="0" vertical="bottom" wrapText="0"/>
    </xf>
    <xf borderId="13" fillId="4" fontId="10" numFmtId="164" xfId="0" applyAlignment="1" applyBorder="1" applyFont="1" applyNumberFormat="1">
      <alignment horizontal="left" readingOrder="0"/>
    </xf>
    <xf borderId="0" fillId="0" fontId="1" numFmtId="4" xfId="0" applyAlignment="1" applyFont="1" applyNumberFormat="1">
      <alignment readingOrder="0" shrinkToFit="0" vertical="bottom" wrapText="0"/>
    </xf>
    <xf borderId="13" fillId="5" fontId="11" numFmtId="49" xfId="0" applyAlignment="1" applyBorder="1" applyFill="1" applyFont="1" applyNumberFormat="1">
      <alignment horizontal="center" readingOrder="0"/>
    </xf>
    <xf borderId="13" fillId="5" fontId="11" numFmtId="0" xfId="0" applyAlignment="1" applyBorder="1" applyFont="1">
      <alignment horizontal="left" readingOrder="0"/>
    </xf>
    <xf borderId="13" fillId="5" fontId="11" numFmtId="0" xfId="0" applyAlignment="1" applyBorder="1" applyFont="1">
      <alignment horizontal="center" readingOrder="0"/>
    </xf>
    <xf borderId="13" fillId="5" fontId="11" numFmtId="2" xfId="0" applyAlignment="1" applyBorder="1" applyFont="1" applyNumberFormat="1">
      <alignment horizontal="center" readingOrder="0"/>
    </xf>
    <xf borderId="13" fillId="6" fontId="6" numFmtId="0" xfId="0" applyAlignment="1" applyBorder="1" applyFill="1" applyFont="1">
      <alignment horizontal="center" readingOrder="0"/>
    </xf>
    <xf borderId="13" fillId="5" fontId="11" numFmtId="164" xfId="0" applyAlignment="1" applyBorder="1" applyFont="1" applyNumberFormat="1">
      <alignment horizontal="left" readingOrder="0"/>
    </xf>
    <xf borderId="13" fillId="0" fontId="11" numFmtId="164" xfId="0" applyAlignment="1" applyBorder="1" applyFont="1" applyNumberFormat="1">
      <alignment horizontal="left" readingOrder="0" shrinkToFit="0" wrapText="0"/>
    </xf>
    <xf borderId="0" fillId="0" fontId="12" numFmtId="0" xfId="0" applyAlignment="1" applyFont="1">
      <alignment shrinkToFit="0" vertical="bottom" wrapText="0"/>
    </xf>
    <xf borderId="0" fillId="7" fontId="12" numFmtId="0" xfId="0" applyAlignment="1" applyFill="1" applyFont="1">
      <alignment shrinkToFit="0" vertical="bottom" wrapText="0"/>
    </xf>
    <xf borderId="13" fillId="4" fontId="11" numFmtId="0" xfId="0" applyAlignment="1" applyBorder="1" applyFont="1">
      <alignment horizontal="center" readingOrder="0"/>
    </xf>
    <xf borderId="13" fillId="0" fontId="11" numFmtId="49" xfId="0" applyAlignment="1" applyBorder="1" applyFont="1" applyNumberFormat="1">
      <alignment horizontal="center" readingOrder="0"/>
    </xf>
    <xf borderId="13" fillId="0" fontId="11" numFmtId="0" xfId="0" applyAlignment="1" applyBorder="1" applyFont="1">
      <alignment horizontal="left" readingOrder="0"/>
    </xf>
    <xf borderId="13" fillId="6" fontId="6" numFmtId="0" xfId="0" applyAlignment="1" applyBorder="1" applyFont="1">
      <alignment horizontal="center"/>
    </xf>
    <xf borderId="13" fillId="4" fontId="10" numFmtId="0" xfId="0" applyAlignment="1" applyBorder="1" applyFont="1">
      <alignment horizontal="center"/>
    </xf>
    <xf borderId="13" fillId="4" fontId="11" numFmtId="4" xfId="0" applyAlignment="1" applyBorder="1" applyFont="1" applyNumberFormat="1">
      <alignment horizontal="center" readingOrder="0"/>
    </xf>
    <xf borderId="13" fillId="4" fontId="11" numFmtId="0" xfId="0" applyAlignment="1" applyBorder="1" applyFont="1">
      <alignment horizontal="center"/>
    </xf>
    <xf borderId="0" fillId="4" fontId="12" numFmtId="0" xfId="0" applyAlignment="1" applyFont="1">
      <alignment shrinkToFit="0" vertical="bottom" wrapText="0"/>
    </xf>
    <xf borderId="13" fillId="5" fontId="11" numFmtId="4" xfId="0" applyAlignment="1" applyBorder="1" applyFont="1" applyNumberFormat="1">
      <alignment horizontal="center" readingOrder="0"/>
    </xf>
    <xf borderId="13" fillId="6" fontId="6" numFmtId="4" xfId="0" applyAlignment="1" applyBorder="1" applyFont="1" applyNumberFormat="1">
      <alignment horizontal="center" readingOrder="0"/>
    </xf>
    <xf borderId="0" fillId="7" fontId="1" numFmtId="0" xfId="0" applyAlignment="1" applyFont="1">
      <alignment shrinkToFit="0" vertical="bottom" wrapText="0"/>
    </xf>
    <xf borderId="1" fillId="8" fontId="13" numFmtId="0" xfId="0" applyAlignment="1" applyBorder="1" applyFill="1" applyFont="1">
      <alignment horizontal="right" readingOrder="0"/>
    </xf>
    <xf borderId="13" fillId="8" fontId="7" numFmtId="164" xfId="0" applyAlignment="1" applyBorder="1" applyFont="1" applyNumberFormat="1">
      <alignment horizontal="left" readingOrder="0" shrinkToFit="0" wrapText="0"/>
    </xf>
    <xf borderId="0" fillId="0" fontId="1" numFmtId="165" xfId="0" applyAlignment="1" applyFont="1" applyNumberForma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59.88"/>
    <col customWidth="1" min="4" max="4" width="20.88"/>
    <col customWidth="1" min="5" max="5" width="29.88"/>
    <col customWidth="1" min="6" max="6" width="30.5"/>
    <col customWidth="1" min="7" max="7" width="19.6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</row>
    <row r="5">
      <c r="A5" s="14" t="s">
        <v>2</v>
      </c>
      <c r="B5" s="2"/>
      <c r="C5" s="2"/>
      <c r="D5" s="2"/>
      <c r="E5" s="2"/>
      <c r="F5" s="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</row>
    <row r="6">
      <c r="A6" s="15" t="s">
        <v>3</v>
      </c>
      <c r="B6" s="2"/>
      <c r="C6" s="2"/>
      <c r="D6" s="2"/>
      <c r="E6" s="2"/>
      <c r="F6" s="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</row>
    <row r="7">
      <c r="A7" s="16" t="s">
        <v>4</v>
      </c>
      <c r="B7" s="16" t="s">
        <v>5</v>
      </c>
      <c r="C7" s="16" t="s">
        <v>6</v>
      </c>
      <c r="D7" s="17" t="s">
        <v>7</v>
      </c>
      <c r="E7" s="10"/>
      <c r="F7" s="17" t="s">
        <v>8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>
      <c r="A8" s="18"/>
      <c r="B8" s="18"/>
      <c r="C8" s="18"/>
      <c r="D8" s="19" t="s">
        <v>9</v>
      </c>
      <c r="E8" s="19" t="s">
        <v>10</v>
      </c>
      <c r="F8" s="19" t="s">
        <v>11</v>
      </c>
      <c r="G8" s="20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>
      <c r="A9" s="21"/>
      <c r="B9" s="21"/>
      <c r="C9" s="21"/>
      <c r="D9" s="21"/>
      <c r="E9" s="21"/>
      <c r="F9" s="21"/>
      <c r="G9" s="2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>
      <c r="A10" s="22" t="s">
        <v>13</v>
      </c>
      <c r="B10" s="23" t="s">
        <v>14</v>
      </c>
      <c r="C10" s="24"/>
      <c r="D10" s="25"/>
      <c r="E10" s="26"/>
      <c r="F10" s="27"/>
      <c r="G10" s="28" t="s">
        <v>15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</row>
    <row r="11">
      <c r="A11" s="22" t="s">
        <v>16</v>
      </c>
      <c r="B11" s="23" t="s">
        <v>17</v>
      </c>
      <c r="C11" s="24"/>
      <c r="D11" s="25"/>
      <c r="E11" s="25"/>
      <c r="F11" s="30"/>
      <c r="G11" s="28">
        <v>27164.52</v>
      </c>
      <c r="H11" s="3"/>
      <c r="I11" s="31"/>
      <c r="J11" s="3"/>
      <c r="K11" s="3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</row>
    <row r="12">
      <c r="A12" s="32" t="s">
        <v>18</v>
      </c>
      <c r="B12" s="33" t="s">
        <v>19</v>
      </c>
      <c r="C12" s="34" t="s">
        <v>6</v>
      </c>
      <c r="D12" s="35">
        <v>1.0</v>
      </c>
      <c r="E12" s="36">
        <v>0.45</v>
      </c>
      <c r="F12" s="37">
        <v>29209.17</v>
      </c>
      <c r="G12" s="38" t="s">
        <v>20</v>
      </c>
      <c r="H12" s="3"/>
      <c r="I12" s="3"/>
      <c r="J12" s="39"/>
      <c r="K12" s="3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</row>
    <row r="13">
      <c r="A13" s="22" t="s">
        <v>21</v>
      </c>
      <c r="B13" s="23" t="s">
        <v>22</v>
      </c>
      <c r="C13" s="24"/>
      <c r="D13" s="41"/>
      <c r="E13" s="25"/>
      <c r="F13" s="30"/>
      <c r="G13" s="28">
        <v>6059.52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</row>
    <row r="14">
      <c r="A14" s="42" t="s">
        <v>23</v>
      </c>
      <c r="B14" s="43" t="s">
        <v>24</v>
      </c>
      <c r="C14" s="34" t="s">
        <v>25</v>
      </c>
      <c r="D14" s="35">
        <v>12.0</v>
      </c>
      <c r="E14" s="44"/>
      <c r="F14" s="37">
        <v>504.96</v>
      </c>
      <c r="G14" s="38" t="s">
        <v>26</v>
      </c>
      <c r="H14" s="3"/>
      <c r="I14" s="3"/>
      <c r="J14" s="39"/>
      <c r="K14" s="3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</row>
    <row r="15">
      <c r="A15" s="22" t="s">
        <v>27</v>
      </c>
      <c r="B15" s="23" t="s">
        <v>28</v>
      </c>
      <c r="C15" s="45"/>
      <c r="D15" s="46"/>
      <c r="E15" s="47"/>
      <c r="F15" s="30"/>
      <c r="G15" s="28">
        <v>7773.09</v>
      </c>
      <c r="H15" s="3"/>
      <c r="I15" s="3"/>
      <c r="J15" s="39"/>
      <c r="K15" s="3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</row>
    <row r="16">
      <c r="A16" s="42" t="s">
        <v>29</v>
      </c>
      <c r="B16" s="43" t="s">
        <v>30</v>
      </c>
      <c r="C16" s="34" t="s">
        <v>31</v>
      </c>
      <c r="D16" s="35">
        <v>981.7</v>
      </c>
      <c r="E16" s="36">
        <v>450.4</v>
      </c>
      <c r="F16" s="37">
        <v>9.86</v>
      </c>
      <c r="G16" s="38" t="s">
        <v>32</v>
      </c>
      <c r="H16" s="3"/>
      <c r="I16" s="3"/>
      <c r="J16" s="39"/>
      <c r="K16" s="3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</row>
    <row r="17">
      <c r="A17" s="42" t="s">
        <v>33</v>
      </c>
      <c r="B17" s="43" t="s">
        <v>34</v>
      </c>
      <c r="C17" s="34" t="s">
        <v>25</v>
      </c>
      <c r="D17" s="49">
        <v>3272.34</v>
      </c>
      <c r="E17" s="50">
        <v>1501.33</v>
      </c>
      <c r="F17" s="37">
        <v>1.08</v>
      </c>
      <c r="G17" s="38" t="s">
        <v>35</v>
      </c>
      <c r="H17" s="3"/>
      <c r="I17" s="3"/>
      <c r="J17" s="39"/>
      <c r="K17" s="3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</row>
    <row r="18">
      <c r="A18" s="22" t="s">
        <v>36</v>
      </c>
      <c r="B18" s="23" t="s">
        <v>37</v>
      </c>
      <c r="C18" s="45"/>
      <c r="D18" s="41"/>
      <c r="E18" s="47"/>
      <c r="F18" s="30"/>
      <c r="G18" s="28">
        <v>216250.77</v>
      </c>
      <c r="H18" s="3"/>
      <c r="I18" s="3"/>
      <c r="J18" s="39"/>
      <c r="K18" s="3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</row>
    <row r="19">
      <c r="A19" s="42" t="s">
        <v>38</v>
      </c>
      <c r="B19" s="43" t="s">
        <v>39</v>
      </c>
      <c r="C19" s="34" t="s">
        <v>25</v>
      </c>
      <c r="D19" s="49">
        <v>3272.34</v>
      </c>
      <c r="E19" s="50">
        <v>1501.33</v>
      </c>
      <c r="F19" s="37">
        <v>67.85</v>
      </c>
      <c r="G19" s="38" t="s">
        <v>40</v>
      </c>
      <c r="H19" s="3"/>
      <c r="I19" s="3"/>
      <c r="J19" s="39"/>
      <c r="K19" s="3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</row>
    <row r="20">
      <c r="A20" s="42" t="s">
        <v>41</v>
      </c>
      <c r="B20" s="43" t="s">
        <v>42</v>
      </c>
      <c r="C20" s="34" t="s">
        <v>25</v>
      </c>
      <c r="D20" s="49">
        <v>3272.34</v>
      </c>
      <c r="E20" s="50">
        <v>1501.33</v>
      </c>
      <c r="F20" s="37">
        <v>2.24</v>
      </c>
      <c r="G20" s="38" t="s">
        <v>43</v>
      </c>
      <c r="H20" s="3"/>
      <c r="I20" s="3"/>
      <c r="J20" s="39"/>
      <c r="K20" s="3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</row>
    <row r="21">
      <c r="A21" s="22" t="s">
        <v>44</v>
      </c>
      <c r="B21" s="23" t="s">
        <v>45</v>
      </c>
      <c r="C21" s="45"/>
      <c r="D21" s="46"/>
      <c r="E21" s="47"/>
      <c r="F21" s="30"/>
      <c r="G21" s="28">
        <v>49932.57</v>
      </c>
      <c r="H21" s="3"/>
      <c r="I21" s="3"/>
      <c r="J21" s="39"/>
      <c r="K21" s="3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</row>
    <row r="22">
      <c r="A22" s="42" t="s">
        <v>46</v>
      </c>
      <c r="B22" s="43" t="s">
        <v>47</v>
      </c>
      <c r="C22" s="34" t="s">
        <v>48</v>
      </c>
      <c r="D22" s="49">
        <v>1061.4</v>
      </c>
      <c r="E22" s="36">
        <v>477.2</v>
      </c>
      <c r="F22" s="37">
        <v>45.88</v>
      </c>
      <c r="G22" s="38" t="s">
        <v>49</v>
      </c>
      <c r="H22" s="3"/>
      <c r="I22" s="3"/>
      <c r="J22" s="39"/>
      <c r="K22" s="3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</row>
    <row r="23">
      <c r="A23" s="42" t="s">
        <v>50</v>
      </c>
      <c r="B23" s="43" t="s">
        <v>51</v>
      </c>
      <c r="C23" s="34" t="s">
        <v>48</v>
      </c>
      <c r="D23" s="49">
        <v>1061.4</v>
      </c>
      <c r="E23" s="36">
        <v>477.2</v>
      </c>
      <c r="F23" s="37">
        <v>4.7</v>
      </c>
      <c r="G23" s="38" t="s">
        <v>52</v>
      </c>
      <c r="H23" s="3"/>
      <c r="I23" s="3"/>
      <c r="J23" s="39"/>
      <c r="K23" s="3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</row>
    <row r="24">
      <c r="A24" s="22" t="s">
        <v>53</v>
      </c>
      <c r="B24" s="23" t="s">
        <v>54</v>
      </c>
      <c r="C24" s="45"/>
      <c r="D24" s="46"/>
      <c r="E24" s="47"/>
      <c r="F24" s="30"/>
      <c r="G24" s="28">
        <v>1392.03</v>
      </c>
      <c r="H24" s="3"/>
      <c r="I24" s="3"/>
      <c r="J24" s="39"/>
      <c r="K24" s="3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</row>
    <row r="25">
      <c r="A25" s="42" t="s">
        <v>55</v>
      </c>
      <c r="B25" s="43" t="s">
        <v>56</v>
      </c>
      <c r="C25" s="34" t="s">
        <v>6</v>
      </c>
      <c r="D25" s="49">
        <v>2.0</v>
      </c>
      <c r="E25" s="36">
        <v>2.0</v>
      </c>
      <c r="F25" s="37">
        <v>130.26</v>
      </c>
      <c r="G25" s="38" t="s">
        <v>57</v>
      </c>
      <c r="H25" s="51"/>
      <c r="I25" s="51"/>
      <c r="J25" s="40"/>
      <c r="K25" s="51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</row>
    <row r="26">
      <c r="A26" s="42" t="s">
        <v>58</v>
      </c>
      <c r="B26" s="43" t="s">
        <v>59</v>
      </c>
      <c r="C26" s="34" t="s">
        <v>25</v>
      </c>
      <c r="D26" s="34">
        <v>1.59</v>
      </c>
      <c r="E26" s="36">
        <v>1.2</v>
      </c>
      <c r="F26" s="37">
        <v>942.93</v>
      </c>
      <c r="G26" s="38" t="s">
        <v>60</v>
      </c>
      <c r="H26" s="51"/>
      <c r="I26" s="51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</row>
    <row r="27" ht="21.0" customHeight="1">
      <c r="A27" s="52" t="s">
        <v>61</v>
      </c>
      <c r="B27" s="2"/>
      <c r="C27" s="2"/>
      <c r="D27" s="2"/>
      <c r="E27" s="2"/>
      <c r="F27" s="12"/>
      <c r="G27" s="53">
        <f>SUM(G11,G13,G15,G18,G21,G24)</f>
        <v>308572.5</v>
      </c>
      <c r="H27" s="3"/>
      <c r="I27" s="54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</row>
    <row r="28">
      <c r="A28" s="55"/>
      <c r="B28" s="3"/>
      <c r="C28" s="3"/>
      <c r="D28" s="3"/>
      <c r="E28" s="3"/>
      <c r="F28" s="3"/>
      <c r="G28" s="5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</row>
    <row r="29">
      <c r="A29" s="55"/>
      <c r="B29" s="3"/>
      <c r="C29" s="3"/>
      <c r="D29" s="3"/>
      <c r="E29" s="3"/>
      <c r="F29" s="3"/>
      <c r="G29" s="5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</row>
    <row r="30">
      <c r="A30" s="55"/>
      <c r="B30" s="3"/>
      <c r="C30" s="3"/>
      <c r="D30" s="3"/>
      <c r="E30" s="3"/>
      <c r="F30" s="3"/>
      <c r="G30" s="5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</row>
    <row r="31">
      <c r="A31" s="55"/>
      <c r="B31" s="3"/>
      <c r="C31" s="3"/>
      <c r="D31" s="3"/>
      <c r="E31" s="3"/>
      <c r="F31" s="3"/>
      <c r="G31" s="5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</row>
    <row r="32">
      <c r="A32" s="55"/>
      <c r="B32" s="3"/>
      <c r="C32" s="3"/>
      <c r="D32" s="3"/>
      <c r="E32" s="3"/>
      <c r="F32" s="3"/>
      <c r="G32" s="5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</row>
    <row r="33">
      <c r="A33" s="55"/>
      <c r="B33" s="3"/>
      <c r="C33" s="3"/>
      <c r="D33" s="3"/>
      <c r="E33" s="3"/>
      <c r="F33" s="3"/>
      <c r="G33" s="5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</row>
    <row r="34">
      <c r="A34" s="55"/>
      <c r="B34" s="3"/>
      <c r="C34" s="3"/>
      <c r="D34" s="3"/>
      <c r="E34" s="3"/>
      <c r="F34" s="3"/>
      <c r="G34" s="5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</row>
    <row r="35">
      <c r="A35" s="55"/>
      <c r="B35" s="3"/>
      <c r="C35" s="3"/>
      <c r="D35" s="3"/>
      <c r="E35" s="3"/>
      <c r="F35" s="3"/>
      <c r="G35" s="5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</row>
    <row r="36">
      <c r="A36" s="55"/>
      <c r="B36" s="3"/>
      <c r="C36" s="3"/>
      <c r="D36" s="3"/>
      <c r="E36" s="3"/>
      <c r="F36" s="3"/>
      <c r="G36" s="5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</row>
    <row r="37">
      <c r="G37" s="58"/>
    </row>
    <row r="38">
      <c r="G38" s="58"/>
    </row>
    <row r="39">
      <c r="G39" s="58"/>
    </row>
    <row r="40">
      <c r="G40" s="58"/>
    </row>
    <row r="41">
      <c r="G41" s="58"/>
    </row>
    <row r="42">
      <c r="G42" s="58"/>
    </row>
    <row r="43">
      <c r="G43" s="58"/>
    </row>
    <row r="44">
      <c r="G44" s="58"/>
    </row>
    <row r="45">
      <c r="G45" s="58"/>
    </row>
    <row r="46">
      <c r="G46" s="58"/>
    </row>
    <row r="47">
      <c r="G47" s="58"/>
    </row>
    <row r="48">
      <c r="G48" s="58"/>
    </row>
    <row r="49">
      <c r="G49" s="58"/>
    </row>
    <row r="50">
      <c r="G50" s="58"/>
    </row>
    <row r="51">
      <c r="G51" s="58"/>
    </row>
    <row r="52">
      <c r="G52" s="58"/>
    </row>
    <row r="53">
      <c r="G53" s="58"/>
    </row>
    <row r="54">
      <c r="G54" s="58"/>
    </row>
    <row r="55">
      <c r="G55" s="58"/>
    </row>
    <row r="56">
      <c r="G56" s="58"/>
    </row>
    <row r="57">
      <c r="G57" s="58"/>
    </row>
    <row r="58">
      <c r="G58" s="58"/>
    </row>
    <row r="59">
      <c r="G59" s="58"/>
    </row>
    <row r="60">
      <c r="G60" s="58"/>
    </row>
    <row r="61">
      <c r="G61" s="58"/>
    </row>
    <row r="62">
      <c r="G62" s="58"/>
    </row>
    <row r="63">
      <c r="G63" s="58"/>
    </row>
    <row r="64">
      <c r="G64" s="58"/>
    </row>
    <row r="65">
      <c r="G65" s="58"/>
    </row>
    <row r="66">
      <c r="G66" s="58"/>
    </row>
    <row r="67">
      <c r="G67" s="58"/>
    </row>
    <row r="68">
      <c r="G68" s="58"/>
    </row>
    <row r="69">
      <c r="G69" s="58"/>
    </row>
    <row r="70">
      <c r="G70" s="58"/>
    </row>
    <row r="71">
      <c r="G71" s="58"/>
    </row>
    <row r="72">
      <c r="G72" s="58"/>
    </row>
    <row r="73">
      <c r="G73" s="58"/>
    </row>
    <row r="74">
      <c r="G74" s="58"/>
    </row>
    <row r="75">
      <c r="G75" s="58"/>
    </row>
    <row r="76">
      <c r="G76" s="58"/>
    </row>
    <row r="77">
      <c r="G77" s="58"/>
    </row>
    <row r="78">
      <c r="G78" s="58"/>
    </row>
    <row r="79">
      <c r="G79" s="58"/>
    </row>
    <row r="80">
      <c r="G80" s="58"/>
    </row>
    <row r="81">
      <c r="G81" s="58"/>
    </row>
    <row r="82">
      <c r="G82" s="58"/>
    </row>
    <row r="83">
      <c r="G83" s="58"/>
    </row>
    <row r="84">
      <c r="G84" s="58"/>
    </row>
    <row r="85">
      <c r="G85" s="58"/>
    </row>
    <row r="86">
      <c r="G86" s="58"/>
    </row>
    <row r="87">
      <c r="G87" s="58"/>
    </row>
    <row r="88">
      <c r="G88" s="58"/>
    </row>
    <row r="89">
      <c r="G89" s="58"/>
    </row>
    <row r="90">
      <c r="G90" s="58"/>
    </row>
    <row r="91">
      <c r="G91" s="58"/>
    </row>
    <row r="92">
      <c r="G92" s="58"/>
    </row>
    <row r="93">
      <c r="G93" s="58"/>
    </row>
    <row r="94">
      <c r="G94" s="58"/>
    </row>
    <row r="95">
      <c r="G95" s="58"/>
    </row>
    <row r="96">
      <c r="G96" s="58"/>
    </row>
    <row r="97">
      <c r="G97" s="58"/>
    </row>
    <row r="98">
      <c r="G98" s="58"/>
    </row>
    <row r="99">
      <c r="G99" s="58"/>
    </row>
    <row r="100">
      <c r="G100" s="58"/>
    </row>
    <row r="101">
      <c r="G101" s="58"/>
    </row>
    <row r="102">
      <c r="G102" s="58"/>
    </row>
    <row r="103">
      <c r="G103" s="58"/>
    </row>
    <row r="104">
      <c r="G104" s="58"/>
    </row>
    <row r="105">
      <c r="G105" s="58"/>
    </row>
    <row r="106">
      <c r="G106" s="58"/>
    </row>
    <row r="107">
      <c r="G107" s="58"/>
    </row>
    <row r="108">
      <c r="G108" s="58"/>
    </row>
    <row r="109">
      <c r="G109" s="58"/>
    </row>
    <row r="110">
      <c r="G110" s="58"/>
    </row>
    <row r="111">
      <c r="G111" s="58"/>
    </row>
    <row r="112">
      <c r="G112" s="58"/>
    </row>
    <row r="113">
      <c r="G113" s="58"/>
    </row>
    <row r="114">
      <c r="G114" s="58"/>
    </row>
    <row r="115">
      <c r="G115" s="58"/>
    </row>
    <row r="116">
      <c r="G116" s="58"/>
    </row>
    <row r="117">
      <c r="G117" s="58"/>
    </row>
    <row r="118">
      <c r="G118" s="58"/>
    </row>
    <row r="119">
      <c r="G119" s="58"/>
    </row>
    <row r="120">
      <c r="G120" s="58"/>
    </row>
    <row r="121">
      <c r="G121" s="58"/>
    </row>
    <row r="122">
      <c r="G122" s="58"/>
    </row>
    <row r="123">
      <c r="G123" s="58"/>
    </row>
    <row r="124">
      <c r="G124" s="58"/>
    </row>
    <row r="125">
      <c r="G125" s="58"/>
    </row>
    <row r="126">
      <c r="G126" s="58"/>
    </row>
    <row r="127">
      <c r="G127" s="58"/>
    </row>
    <row r="128">
      <c r="G128" s="58"/>
    </row>
    <row r="129">
      <c r="G129" s="58"/>
    </row>
    <row r="130">
      <c r="G130" s="58"/>
    </row>
    <row r="131">
      <c r="G131" s="58"/>
    </row>
    <row r="132">
      <c r="G132" s="58"/>
    </row>
    <row r="133">
      <c r="G133" s="58"/>
    </row>
    <row r="134">
      <c r="G134" s="58"/>
    </row>
    <row r="135">
      <c r="G135" s="58"/>
    </row>
    <row r="136">
      <c r="G136" s="58"/>
    </row>
    <row r="137">
      <c r="G137" s="58"/>
    </row>
    <row r="138">
      <c r="G138" s="58"/>
    </row>
    <row r="139">
      <c r="G139" s="58"/>
    </row>
    <row r="140">
      <c r="G140" s="58"/>
    </row>
    <row r="141">
      <c r="G141" s="58"/>
    </row>
    <row r="142">
      <c r="G142" s="58"/>
    </row>
    <row r="143">
      <c r="G143" s="58"/>
    </row>
    <row r="144">
      <c r="G144" s="58"/>
    </row>
    <row r="145">
      <c r="G145" s="58"/>
    </row>
    <row r="146">
      <c r="G146" s="58"/>
    </row>
    <row r="147">
      <c r="G147" s="58"/>
    </row>
    <row r="148">
      <c r="G148" s="58"/>
    </row>
    <row r="149">
      <c r="G149" s="58"/>
    </row>
    <row r="150">
      <c r="G150" s="58"/>
    </row>
    <row r="151">
      <c r="G151" s="58"/>
    </row>
    <row r="152">
      <c r="G152" s="58"/>
    </row>
    <row r="153">
      <c r="G153" s="58"/>
    </row>
    <row r="154">
      <c r="G154" s="58"/>
    </row>
    <row r="155">
      <c r="G155" s="58"/>
    </row>
    <row r="156">
      <c r="G156" s="58"/>
    </row>
    <row r="157">
      <c r="G157" s="58"/>
    </row>
    <row r="158">
      <c r="G158" s="58"/>
    </row>
    <row r="159">
      <c r="G159" s="58"/>
    </row>
    <row r="160">
      <c r="G160" s="58"/>
    </row>
    <row r="161">
      <c r="G161" s="58"/>
    </row>
    <row r="162">
      <c r="G162" s="58"/>
    </row>
    <row r="163">
      <c r="G163" s="58"/>
    </row>
    <row r="164">
      <c r="G164" s="58"/>
    </row>
    <row r="165">
      <c r="G165" s="58"/>
    </row>
    <row r="166">
      <c r="G166" s="58"/>
    </row>
    <row r="167">
      <c r="G167" s="58"/>
    </row>
    <row r="168">
      <c r="G168" s="58"/>
    </row>
    <row r="169">
      <c r="G169" s="58"/>
    </row>
    <row r="170">
      <c r="G170" s="58"/>
    </row>
    <row r="171">
      <c r="G171" s="58"/>
    </row>
    <row r="172">
      <c r="G172" s="58"/>
    </row>
    <row r="173">
      <c r="G173" s="58"/>
    </row>
    <row r="174">
      <c r="G174" s="58"/>
    </row>
    <row r="175">
      <c r="G175" s="58"/>
    </row>
    <row r="176">
      <c r="G176" s="58"/>
    </row>
    <row r="177">
      <c r="G177" s="58"/>
    </row>
    <row r="178">
      <c r="G178" s="58"/>
    </row>
    <row r="179">
      <c r="G179" s="58"/>
    </row>
    <row r="180">
      <c r="G180" s="58"/>
    </row>
    <row r="181">
      <c r="G181" s="58"/>
    </row>
    <row r="182">
      <c r="G182" s="58"/>
    </row>
    <row r="183">
      <c r="G183" s="58"/>
    </row>
    <row r="184">
      <c r="G184" s="58"/>
    </row>
    <row r="185">
      <c r="G185" s="58"/>
    </row>
    <row r="186">
      <c r="G186" s="58"/>
    </row>
    <row r="187">
      <c r="G187" s="58"/>
    </row>
    <row r="188">
      <c r="G188" s="58"/>
    </row>
    <row r="189">
      <c r="G189" s="58"/>
    </row>
    <row r="190">
      <c r="G190" s="58"/>
    </row>
    <row r="191">
      <c r="G191" s="58"/>
    </row>
    <row r="192">
      <c r="G192" s="58"/>
    </row>
    <row r="193">
      <c r="G193" s="58"/>
    </row>
    <row r="194">
      <c r="G194" s="58"/>
    </row>
    <row r="195">
      <c r="G195" s="58"/>
    </row>
    <row r="196">
      <c r="G196" s="58"/>
    </row>
    <row r="197">
      <c r="G197" s="58"/>
    </row>
    <row r="198">
      <c r="G198" s="58"/>
    </row>
    <row r="199">
      <c r="G199" s="58"/>
    </row>
    <row r="200">
      <c r="G200" s="58"/>
    </row>
    <row r="201">
      <c r="G201" s="58"/>
    </row>
    <row r="202">
      <c r="G202" s="58"/>
    </row>
    <row r="203">
      <c r="G203" s="58"/>
    </row>
    <row r="204">
      <c r="G204" s="58"/>
    </row>
    <row r="205">
      <c r="G205" s="58"/>
    </row>
    <row r="206">
      <c r="G206" s="58"/>
    </row>
    <row r="207">
      <c r="G207" s="58"/>
    </row>
    <row r="208">
      <c r="G208" s="58"/>
    </row>
    <row r="209">
      <c r="G209" s="58"/>
    </row>
    <row r="210">
      <c r="G210" s="58"/>
    </row>
    <row r="211">
      <c r="G211" s="58"/>
    </row>
    <row r="212">
      <c r="G212" s="58"/>
    </row>
    <row r="213">
      <c r="G213" s="58"/>
    </row>
    <row r="214">
      <c r="G214" s="58"/>
    </row>
    <row r="215">
      <c r="G215" s="58"/>
    </row>
    <row r="216">
      <c r="G216" s="58"/>
    </row>
    <row r="217">
      <c r="G217" s="58"/>
    </row>
    <row r="218">
      <c r="G218" s="58"/>
    </row>
    <row r="219">
      <c r="G219" s="58"/>
    </row>
    <row r="220">
      <c r="G220" s="58"/>
    </row>
    <row r="221">
      <c r="G221" s="58"/>
    </row>
    <row r="222">
      <c r="G222" s="58"/>
    </row>
    <row r="223">
      <c r="G223" s="58"/>
    </row>
    <row r="224">
      <c r="G224" s="58"/>
    </row>
    <row r="225">
      <c r="G225" s="58"/>
    </row>
    <row r="226">
      <c r="G226" s="58"/>
    </row>
    <row r="227">
      <c r="G227" s="58"/>
    </row>
    <row r="228">
      <c r="G228" s="58"/>
    </row>
    <row r="229">
      <c r="G229" s="58"/>
    </row>
    <row r="230">
      <c r="G230" s="58"/>
    </row>
    <row r="231">
      <c r="G231" s="58"/>
    </row>
    <row r="232">
      <c r="G232" s="58"/>
    </row>
    <row r="233">
      <c r="G233" s="58"/>
    </row>
    <row r="234">
      <c r="G234" s="58"/>
    </row>
    <row r="235">
      <c r="G235" s="58"/>
    </row>
    <row r="236">
      <c r="G236" s="58"/>
    </row>
    <row r="237">
      <c r="G237" s="58"/>
    </row>
    <row r="238">
      <c r="G238" s="58"/>
    </row>
    <row r="239">
      <c r="G239" s="58"/>
    </row>
    <row r="240">
      <c r="G240" s="58"/>
    </row>
    <row r="241">
      <c r="G241" s="58"/>
    </row>
    <row r="242">
      <c r="G242" s="58"/>
    </row>
    <row r="243">
      <c r="G243" s="58"/>
    </row>
    <row r="244">
      <c r="G244" s="58"/>
    </row>
    <row r="245">
      <c r="G245" s="58"/>
    </row>
    <row r="246">
      <c r="G246" s="58"/>
    </row>
    <row r="247">
      <c r="G247" s="58"/>
    </row>
    <row r="248">
      <c r="G248" s="58"/>
    </row>
    <row r="249">
      <c r="G249" s="58"/>
    </row>
    <row r="250">
      <c r="G250" s="58"/>
    </row>
    <row r="251">
      <c r="G251" s="58"/>
    </row>
    <row r="252">
      <c r="G252" s="58"/>
    </row>
    <row r="253">
      <c r="G253" s="58"/>
    </row>
    <row r="254">
      <c r="G254" s="58"/>
    </row>
    <row r="255">
      <c r="G255" s="58"/>
    </row>
    <row r="256">
      <c r="G256" s="58"/>
    </row>
    <row r="257">
      <c r="G257" s="58"/>
    </row>
    <row r="258">
      <c r="G258" s="58"/>
    </row>
    <row r="259">
      <c r="G259" s="58"/>
    </row>
    <row r="260">
      <c r="G260" s="58"/>
    </row>
    <row r="261">
      <c r="G261" s="58"/>
    </row>
    <row r="262">
      <c r="G262" s="58"/>
    </row>
    <row r="263">
      <c r="G263" s="58"/>
    </row>
    <row r="264">
      <c r="G264" s="58"/>
    </row>
    <row r="265">
      <c r="G265" s="58"/>
    </row>
    <row r="266">
      <c r="G266" s="58"/>
    </row>
    <row r="267">
      <c r="G267" s="58"/>
    </row>
    <row r="268">
      <c r="G268" s="58"/>
    </row>
    <row r="269">
      <c r="G269" s="58"/>
    </row>
    <row r="270">
      <c r="G270" s="58"/>
    </row>
    <row r="271">
      <c r="G271" s="58"/>
    </row>
    <row r="272">
      <c r="G272" s="58"/>
    </row>
    <row r="273">
      <c r="G273" s="58"/>
    </row>
    <row r="274">
      <c r="G274" s="58"/>
    </row>
    <row r="275">
      <c r="G275" s="58"/>
    </row>
    <row r="276">
      <c r="G276" s="58"/>
    </row>
    <row r="277">
      <c r="G277" s="58"/>
    </row>
    <row r="278">
      <c r="G278" s="58"/>
    </row>
    <row r="279">
      <c r="G279" s="58"/>
    </row>
    <row r="280">
      <c r="G280" s="58"/>
    </row>
    <row r="281">
      <c r="G281" s="58"/>
    </row>
    <row r="282">
      <c r="G282" s="58"/>
    </row>
    <row r="283">
      <c r="G283" s="58"/>
    </row>
    <row r="284">
      <c r="G284" s="58"/>
    </row>
    <row r="285">
      <c r="G285" s="58"/>
    </row>
    <row r="286">
      <c r="G286" s="58"/>
    </row>
    <row r="287">
      <c r="G287" s="58"/>
    </row>
    <row r="288">
      <c r="G288" s="58"/>
    </row>
    <row r="289">
      <c r="G289" s="58"/>
    </row>
    <row r="290">
      <c r="G290" s="58"/>
    </row>
    <row r="291">
      <c r="G291" s="58"/>
    </row>
    <row r="292">
      <c r="G292" s="58"/>
    </row>
    <row r="293">
      <c r="G293" s="58"/>
    </row>
    <row r="294">
      <c r="G294" s="58"/>
    </row>
    <row r="295">
      <c r="G295" s="58"/>
    </row>
    <row r="296">
      <c r="G296" s="58"/>
    </row>
    <row r="297">
      <c r="G297" s="58"/>
    </row>
    <row r="298">
      <c r="G298" s="58"/>
    </row>
    <row r="299">
      <c r="G299" s="58"/>
    </row>
    <row r="300">
      <c r="G300" s="58"/>
    </row>
    <row r="301">
      <c r="G301" s="58"/>
    </row>
    <row r="302">
      <c r="G302" s="58"/>
    </row>
    <row r="303">
      <c r="G303" s="58"/>
    </row>
    <row r="304">
      <c r="G304" s="58"/>
    </row>
    <row r="305">
      <c r="G305" s="58"/>
    </row>
    <row r="306">
      <c r="G306" s="58"/>
    </row>
    <row r="307">
      <c r="G307" s="58"/>
    </row>
    <row r="308">
      <c r="G308" s="58"/>
    </row>
    <row r="309">
      <c r="G309" s="58"/>
    </row>
    <row r="310">
      <c r="G310" s="58"/>
    </row>
    <row r="311">
      <c r="G311" s="58"/>
    </row>
    <row r="312">
      <c r="G312" s="58"/>
    </row>
    <row r="313">
      <c r="G313" s="58"/>
    </row>
    <row r="314">
      <c r="G314" s="58"/>
    </row>
    <row r="315">
      <c r="G315" s="58"/>
    </row>
    <row r="316">
      <c r="G316" s="58"/>
    </row>
    <row r="317">
      <c r="G317" s="58"/>
    </row>
    <row r="318">
      <c r="G318" s="58"/>
    </row>
    <row r="319">
      <c r="G319" s="58"/>
    </row>
    <row r="320">
      <c r="G320" s="58"/>
    </row>
    <row r="321">
      <c r="G321" s="58"/>
    </row>
    <row r="322">
      <c r="G322" s="58"/>
    </row>
    <row r="323">
      <c r="G323" s="58"/>
    </row>
    <row r="324">
      <c r="G324" s="58"/>
    </row>
    <row r="325">
      <c r="G325" s="58"/>
    </row>
    <row r="326">
      <c r="G326" s="58"/>
    </row>
    <row r="327">
      <c r="G327" s="58"/>
    </row>
    <row r="328">
      <c r="G328" s="58"/>
    </row>
    <row r="329">
      <c r="G329" s="58"/>
    </row>
    <row r="330">
      <c r="G330" s="58"/>
    </row>
    <row r="331">
      <c r="G331" s="58"/>
    </row>
    <row r="332">
      <c r="G332" s="58"/>
    </row>
    <row r="333">
      <c r="G333" s="58"/>
    </row>
    <row r="334">
      <c r="G334" s="58"/>
    </row>
    <row r="335">
      <c r="G335" s="58"/>
    </row>
    <row r="336">
      <c r="G336" s="58"/>
    </row>
    <row r="337">
      <c r="G337" s="58"/>
    </row>
    <row r="338">
      <c r="G338" s="58"/>
    </row>
    <row r="339">
      <c r="G339" s="58"/>
    </row>
    <row r="340">
      <c r="G340" s="58"/>
    </row>
    <row r="341">
      <c r="G341" s="58"/>
    </row>
    <row r="342">
      <c r="G342" s="58"/>
    </row>
    <row r="343">
      <c r="G343" s="58"/>
    </row>
    <row r="344">
      <c r="G344" s="58"/>
    </row>
    <row r="345">
      <c r="G345" s="58"/>
    </row>
    <row r="346">
      <c r="G346" s="58"/>
    </row>
    <row r="347">
      <c r="G347" s="58"/>
    </row>
    <row r="348">
      <c r="G348" s="58"/>
    </row>
    <row r="349">
      <c r="G349" s="58"/>
    </row>
    <row r="350">
      <c r="G350" s="58"/>
    </row>
    <row r="351">
      <c r="G351" s="58"/>
    </row>
    <row r="352">
      <c r="G352" s="58"/>
    </row>
    <row r="353">
      <c r="G353" s="58"/>
    </row>
    <row r="354">
      <c r="G354" s="58"/>
    </row>
    <row r="355">
      <c r="G355" s="58"/>
    </row>
    <row r="356">
      <c r="G356" s="58"/>
    </row>
    <row r="357">
      <c r="G357" s="58"/>
    </row>
    <row r="358">
      <c r="G358" s="58"/>
    </row>
    <row r="359">
      <c r="G359" s="58"/>
    </row>
    <row r="360">
      <c r="G360" s="58"/>
    </row>
    <row r="361">
      <c r="G361" s="58"/>
    </row>
    <row r="362">
      <c r="G362" s="58"/>
    </row>
    <row r="363">
      <c r="G363" s="58"/>
    </row>
    <row r="364">
      <c r="G364" s="58"/>
    </row>
    <row r="365">
      <c r="G365" s="58"/>
    </row>
    <row r="366">
      <c r="G366" s="58"/>
    </row>
    <row r="367">
      <c r="G367" s="58"/>
    </row>
    <row r="368">
      <c r="G368" s="58"/>
    </row>
    <row r="369">
      <c r="G369" s="58"/>
    </row>
    <row r="370">
      <c r="G370" s="58"/>
    </row>
    <row r="371">
      <c r="G371" s="58"/>
    </row>
    <row r="372">
      <c r="G372" s="58"/>
    </row>
    <row r="373">
      <c r="G373" s="58"/>
    </row>
    <row r="374">
      <c r="G374" s="58"/>
    </row>
    <row r="375">
      <c r="G375" s="58"/>
    </row>
    <row r="376">
      <c r="G376" s="58"/>
    </row>
    <row r="377">
      <c r="G377" s="58"/>
    </row>
    <row r="378">
      <c r="G378" s="58"/>
    </row>
    <row r="379">
      <c r="G379" s="58"/>
    </row>
    <row r="380">
      <c r="G380" s="58"/>
    </row>
    <row r="381">
      <c r="G381" s="58"/>
    </row>
    <row r="382">
      <c r="G382" s="58"/>
    </row>
    <row r="383">
      <c r="G383" s="58"/>
    </row>
    <row r="384">
      <c r="G384" s="58"/>
    </row>
    <row r="385">
      <c r="G385" s="58"/>
    </row>
    <row r="386">
      <c r="G386" s="58"/>
    </row>
    <row r="387">
      <c r="G387" s="58"/>
    </row>
    <row r="388">
      <c r="G388" s="58"/>
    </row>
    <row r="389">
      <c r="G389" s="58"/>
    </row>
    <row r="390">
      <c r="G390" s="58"/>
    </row>
    <row r="391">
      <c r="G391" s="58"/>
    </row>
    <row r="392">
      <c r="G392" s="58"/>
    </row>
    <row r="393">
      <c r="G393" s="58"/>
    </row>
    <row r="394">
      <c r="G394" s="58"/>
    </row>
    <row r="395">
      <c r="G395" s="58"/>
    </row>
    <row r="396">
      <c r="G396" s="58"/>
    </row>
    <row r="397">
      <c r="G397" s="58"/>
    </row>
    <row r="398">
      <c r="G398" s="58"/>
    </row>
    <row r="399">
      <c r="G399" s="58"/>
    </row>
    <row r="400">
      <c r="G400" s="58"/>
    </row>
    <row r="401">
      <c r="G401" s="58"/>
    </row>
    <row r="402">
      <c r="G402" s="58"/>
    </row>
    <row r="403">
      <c r="G403" s="58"/>
    </row>
    <row r="404">
      <c r="G404" s="58"/>
    </row>
    <row r="405">
      <c r="G405" s="58"/>
    </row>
    <row r="406">
      <c r="G406" s="58"/>
    </row>
    <row r="407">
      <c r="G407" s="58"/>
    </row>
    <row r="408">
      <c r="G408" s="58"/>
    </row>
    <row r="409">
      <c r="G409" s="58"/>
    </row>
    <row r="410">
      <c r="G410" s="58"/>
    </row>
    <row r="411">
      <c r="G411" s="58"/>
    </row>
    <row r="412">
      <c r="G412" s="58"/>
    </row>
    <row r="413">
      <c r="G413" s="58"/>
    </row>
    <row r="414">
      <c r="G414" s="58"/>
    </row>
    <row r="415">
      <c r="G415" s="58"/>
    </row>
    <row r="416">
      <c r="G416" s="58"/>
    </row>
    <row r="417">
      <c r="G417" s="58"/>
    </row>
    <row r="418">
      <c r="G418" s="58"/>
    </row>
    <row r="419">
      <c r="G419" s="58"/>
    </row>
    <row r="420">
      <c r="G420" s="58"/>
    </row>
    <row r="421">
      <c r="G421" s="58"/>
    </row>
    <row r="422">
      <c r="G422" s="58"/>
    </row>
    <row r="423">
      <c r="G423" s="58"/>
    </row>
    <row r="424">
      <c r="G424" s="58"/>
    </row>
    <row r="425">
      <c r="G425" s="58"/>
    </row>
    <row r="426">
      <c r="G426" s="58"/>
    </row>
    <row r="427">
      <c r="G427" s="58"/>
    </row>
    <row r="428">
      <c r="G428" s="58"/>
    </row>
    <row r="429">
      <c r="G429" s="58"/>
    </row>
    <row r="430">
      <c r="G430" s="58"/>
    </row>
    <row r="431">
      <c r="G431" s="58"/>
    </row>
    <row r="432">
      <c r="G432" s="58"/>
    </row>
    <row r="433">
      <c r="G433" s="58"/>
    </row>
    <row r="434">
      <c r="G434" s="58"/>
    </row>
    <row r="435">
      <c r="G435" s="58"/>
    </row>
    <row r="436">
      <c r="G436" s="58"/>
    </row>
    <row r="437">
      <c r="G437" s="58"/>
    </row>
    <row r="438">
      <c r="G438" s="58"/>
    </row>
    <row r="439">
      <c r="G439" s="58"/>
    </row>
    <row r="440">
      <c r="G440" s="58"/>
    </row>
    <row r="441">
      <c r="G441" s="58"/>
    </row>
    <row r="442">
      <c r="G442" s="58"/>
    </row>
    <row r="443">
      <c r="G443" s="58"/>
    </row>
    <row r="444">
      <c r="G444" s="58"/>
    </row>
    <row r="445">
      <c r="G445" s="58"/>
    </row>
    <row r="446">
      <c r="G446" s="58"/>
    </row>
    <row r="447">
      <c r="G447" s="58"/>
    </row>
    <row r="448">
      <c r="G448" s="58"/>
    </row>
    <row r="449">
      <c r="G449" s="58"/>
    </row>
    <row r="450">
      <c r="G450" s="58"/>
    </row>
    <row r="451">
      <c r="G451" s="58"/>
    </row>
    <row r="452">
      <c r="G452" s="58"/>
    </row>
    <row r="453">
      <c r="G453" s="58"/>
    </row>
    <row r="454">
      <c r="G454" s="58"/>
    </row>
    <row r="455">
      <c r="G455" s="58"/>
    </row>
    <row r="456">
      <c r="G456" s="58"/>
    </row>
    <row r="457">
      <c r="G457" s="58"/>
    </row>
    <row r="458">
      <c r="G458" s="58"/>
    </row>
    <row r="459">
      <c r="G459" s="58"/>
    </row>
    <row r="460">
      <c r="G460" s="58"/>
    </row>
    <row r="461">
      <c r="G461" s="58"/>
    </row>
    <row r="462">
      <c r="G462" s="58"/>
    </row>
    <row r="463">
      <c r="G463" s="58"/>
    </row>
    <row r="464">
      <c r="G464" s="58"/>
    </row>
    <row r="465">
      <c r="G465" s="58"/>
    </row>
    <row r="466">
      <c r="G466" s="58"/>
    </row>
    <row r="467">
      <c r="G467" s="58"/>
    </row>
    <row r="468">
      <c r="G468" s="58"/>
    </row>
    <row r="469">
      <c r="G469" s="58"/>
    </row>
    <row r="470">
      <c r="G470" s="58"/>
    </row>
    <row r="471">
      <c r="G471" s="58"/>
    </row>
    <row r="472">
      <c r="G472" s="58"/>
    </row>
    <row r="473">
      <c r="G473" s="58"/>
    </row>
    <row r="474">
      <c r="G474" s="58"/>
    </row>
    <row r="475">
      <c r="G475" s="58"/>
    </row>
    <row r="476">
      <c r="G476" s="58"/>
    </row>
    <row r="477">
      <c r="G477" s="58"/>
    </row>
    <row r="478">
      <c r="G478" s="58"/>
    </row>
    <row r="479">
      <c r="G479" s="58"/>
    </row>
    <row r="480">
      <c r="G480" s="58"/>
    </row>
    <row r="481">
      <c r="G481" s="58"/>
    </row>
    <row r="482">
      <c r="G482" s="58"/>
    </row>
    <row r="483">
      <c r="G483" s="58"/>
    </row>
    <row r="484">
      <c r="G484" s="58"/>
    </row>
    <row r="485">
      <c r="G485" s="58"/>
    </row>
    <row r="486">
      <c r="G486" s="58"/>
    </row>
    <row r="487">
      <c r="G487" s="58"/>
    </row>
    <row r="488">
      <c r="G488" s="58"/>
    </row>
    <row r="489">
      <c r="G489" s="58"/>
    </row>
    <row r="490">
      <c r="G490" s="58"/>
    </row>
    <row r="491">
      <c r="G491" s="58"/>
    </row>
    <row r="492">
      <c r="G492" s="58"/>
    </row>
    <row r="493">
      <c r="G493" s="58"/>
    </row>
    <row r="494">
      <c r="G494" s="58"/>
    </row>
    <row r="495">
      <c r="G495" s="58"/>
    </row>
    <row r="496">
      <c r="G496" s="58"/>
    </row>
    <row r="497">
      <c r="G497" s="58"/>
    </row>
    <row r="498">
      <c r="G498" s="58"/>
    </row>
    <row r="499">
      <c r="G499" s="58"/>
    </row>
    <row r="500">
      <c r="G500" s="58"/>
    </row>
    <row r="501">
      <c r="G501" s="58"/>
    </row>
    <row r="502">
      <c r="G502" s="58"/>
    </row>
    <row r="503">
      <c r="G503" s="58"/>
    </row>
    <row r="504">
      <c r="G504" s="58"/>
    </row>
    <row r="505">
      <c r="G505" s="58"/>
    </row>
    <row r="506">
      <c r="G506" s="58"/>
    </row>
    <row r="507">
      <c r="G507" s="58"/>
    </row>
    <row r="508">
      <c r="G508" s="58"/>
    </row>
    <row r="509">
      <c r="G509" s="58"/>
    </row>
    <row r="510">
      <c r="G510" s="58"/>
    </row>
    <row r="511">
      <c r="G511" s="58"/>
    </row>
    <row r="512">
      <c r="G512" s="58"/>
    </row>
    <row r="513">
      <c r="G513" s="58"/>
    </row>
    <row r="514">
      <c r="G514" s="58"/>
    </row>
    <row r="515">
      <c r="G515" s="58"/>
    </row>
    <row r="516">
      <c r="G516" s="58"/>
    </row>
    <row r="517">
      <c r="G517" s="58"/>
    </row>
    <row r="518">
      <c r="G518" s="58"/>
    </row>
    <row r="519">
      <c r="G519" s="58"/>
    </row>
    <row r="520">
      <c r="G520" s="58"/>
    </row>
    <row r="521">
      <c r="G521" s="58"/>
    </row>
    <row r="522">
      <c r="G522" s="58"/>
    </row>
    <row r="523">
      <c r="G523" s="58"/>
    </row>
    <row r="524">
      <c r="G524" s="58"/>
    </row>
    <row r="525">
      <c r="G525" s="58"/>
    </row>
    <row r="526">
      <c r="G526" s="58"/>
    </row>
    <row r="527">
      <c r="G527" s="58"/>
    </row>
    <row r="528">
      <c r="G528" s="58"/>
    </row>
    <row r="529">
      <c r="G529" s="58"/>
    </row>
    <row r="530">
      <c r="G530" s="58"/>
    </row>
    <row r="531">
      <c r="G531" s="58"/>
    </row>
    <row r="532">
      <c r="G532" s="58"/>
    </row>
    <row r="533">
      <c r="G533" s="58"/>
    </row>
    <row r="534">
      <c r="G534" s="58"/>
    </row>
    <row r="535">
      <c r="G535" s="58"/>
    </row>
    <row r="536">
      <c r="G536" s="58"/>
    </row>
    <row r="537">
      <c r="G537" s="58"/>
    </row>
    <row r="538">
      <c r="G538" s="58"/>
    </row>
    <row r="539">
      <c r="G539" s="58"/>
    </row>
    <row r="540">
      <c r="G540" s="58"/>
    </row>
    <row r="541">
      <c r="G541" s="58"/>
    </row>
    <row r="542">
      <c r="G542" s="58"/>
    </row>
    <row r="543">
      <c r="G543" s="58"/>
    </row>
    <row r="544">
      <c r="G544" s="58"/>
    </row>
    <row r="545">
      <c r="G545" s="58"/>
    </row>
    <row r="546">
      <c r="G546" s="58"/>
    </row>
    <row r="547">
      <c r="G547" s="58"/>
    </row>
    <row r="548">
      <c r="G548" s="58"/>
    </row>
    <row r="549">
      <c r="G549" s="58"/>
    </row>
    <row r="550">
      <c r="G550" s="58"/>
    </row>
    <row r="551">
      <c r="G551" s="58"/>
    </row>
    <row r="552">
      <c r="G552" s="58"/>
    </row>
    <row r="553">
      <c r="G553" s="58"/>
    </row>
    <row r="554">
      <c r="G554" s="58"/>
    </row>
    <row r="555">
      <c r="G555" s="58"/>
    </row>
    <row r="556">
      <c r="G556" s="58"/>
    </row>
    <row r="557">
      <c r="G557" s="58"/>
    </row>
    <row r="558">
      <c r="G558" s="58"/>
    </row>
    <row r="559">
      <c r="G559" s="58"/>
    </row>
    <row r="560">
      <c r="G560" s="58"/>
    </row>
    <row r="561">
      <c r="G561" s="58"/>
    </row>
    <row r="562">
      <c r="G562" s="58"/>
    </row>
    <row r="563">
      <c r="G563" s="58"/>
    </row>
    <row r="564">
      <c r="G564" s="58"/>
    </row>
    <row r="565">
      <c r="G565" s="58"/>
    </row>
    <row r="566">
      <c r="G566" s="58"/>
    </row>
    <row r="567">
      <c r="G567" s="58"/>
    </row>
    <row r="568">
      <c r="G568" s="58"/>
    </row>
    <row r="569">
      <c r="G569" s="58"/>
    </row>
    <row r="570">
      <c r="G570" s="58"/>
    </row>
    <row r="571">
      <c r="G571" s="58"/>
    </row>
    <row r="572">
      <c r="G572" s="58"/>
    </row>
    <row r="573">
      <c r="G573" s="58"/>
    </row>
    <row r="574">
      <c r="G574" s="58"/>
    </row>
    <row r="575">
      <c r="G575" s="58"/>
    </row>
    <row r="576">
      <c r="G576" s="58"/>
    </row>
    <row r="577">
      <c r="G577" s="58"/>
    </row>
    <row r="578">
      <c r="G578" s="58"/>
    </row>
    <row r="579">
      <c r="G579" s="58"/>
    </row>
    <row r="580">
      <c r="G580" s="58"/>
    </row>
    <row r="581">
      <c r="G581" s="58"/>
    </row>
    <row r="582">
      <c r="G582" s="58"/>
    </row>
    <row r="583">
      <c r="G583" s="58"/>
    </row>
    <row r="584">
      <c r="G584" s="58"/>
    </row>
    <row r="585">
      <c r="G585" s="58"/>
    </row>
    <row r="586">
      <c r="G586" s="58"/>
    </row>
    <row r="587">
      <c r="G587" s="58"/>
    </row>
    <row r="588">
      <c r="G588" s="58"/>
    </row>
    <row r="589">
      <c r="G589" s="58"/>
    </row>
    <row r="590">
      <c r="G590" s="58"/>
    </row>
    <row r="591">
      <c r="G591" s="58"/>
    </row>
    <row r="592">
      <c r="G592" s="58"/>
    </row>
    <row r="593">
      <c r="G593" s="58"/>
    </row>
    <row r="594">
      <c r="G594" s="58"/>
    </row>
    <row r="595">
      <c r="G595" s="58"/>
    </row>
    <row r="596">
      <c r="G596" s="58"/>
    </row>
    <row r="597">
      <c r="G597" s="58"/>
    </row>
    <row r="598">
      <c r="G598" s="58"/>
    </row>
    <row r="599">
      <c r="G599" s="58"/>
    </row>
    <row r="600">
      <c r="G600" s="58"/>
    </row>
    <row r="601">
      <c r="G601" s="58"/>
    </row>
    <row r="602">
      <c r="G602" s="58"/>
    </row>
    <row r="603">
      <c r="G603" s="58"/>
    </row>
    <row r="604">
      <c r="G604" s="58"/>
    </row>
    <row r="605">
      <c r="G605" s="58"/>
    </row>
    <row r="606">
      <c r="G606" s="58"/>
    </row>
    <row r="607">
      <c r="G607" s="58"/>
    </row>
    <row r="608">
      <c r="G608" s="58"/>
    </row>
    <row r="609">
      <c r="G609" s="58"/>
    </row>
    <row r="610">
      <c r="G610" s="58"/>
    </row>
    <row r="611">
      <c r="G611" s="58"/>
    </row>
    <row r="612">
      <c r="G612" s="58"/>
    </row>
    <row r="613">
      <c r="G613" s="58"/>
    </row>
    <row r="614">
      <c r="G614" s="58"/>
    </row>
    <row r="615">
      <c r="G615" s="58"/>
    </row>
    <row r="616">
      <c r="G616" s="58"/>
    </row>
    <row r="617">
      <c r="G617" s="58"/>
    </row>
    <row r="618">
      <c r="G618" s="58"/>
    </row>
    <row r="619">
      <c r="G619" s="58"/>
    </row>
    <row r="620">
      <c r="G620" s="58"/>
    </row>
    <row r="621">
      <c r="G621" s="58"/>
    </row>
    <row r="622">
      <c r="G622" s="58"/>
    </row>
    <row r="623">
      <c r="G623" s="58"/>
    </row>
    <row r="624">
      <c r="G624" s="58"/>
    </row>
    <row r="625">
      <c r="G625" s="58"/>
    </row>
    <row r="626">
      <c r="G626" s="58"/>
    </row>
    <row r="627">
      <c r="G627" s="58"/>
    </row>
    <row r="628">
      <c r="G628" s="58"/>
    </row>
    <row r="629">
      <c r="G629" s="58"/>
    </row>
  </sheetData>
  <mergeCells count="15">
    <mergeCell ref="C7:C9"/>
    <mergeCell ref="D7:E7"/>
    <mergeCell ref="D8:D9"/>
    <mergeCell ref="E8:E9"/>
    <mergeCell ref="A27:F27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